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3А 01.01.19" sheetId="1" r:id="rId1"/>
  </sheets>
  <definedNames>
    <definedName name="_xlnm.Print_Area" localSheetId="0">'5 АВг 13А 01.01.19'!$A$1:$E$140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<sst xmlns="http://schemas.openxmlformats.org/spreadsheetml/2006/main" count="354" uniqueCount="276">
  <si>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</si>
  <si>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</si>
  <si>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</si>
  <si>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</si>
  <si>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</si>
  <si>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</si>
  <si>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</si>
  <si>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</si>
  <si>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</si>
  <si>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</si>
  <si>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</si>
  <si>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</si>
  <si>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</si>
  <si>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</si>
  <si>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</si>
  <si>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</si>
  <si>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</si>
  <si>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</si>
  <si>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</si>
  <si>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</si>
  <si>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</si>
  <si>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</si>
  <si>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</si>
  <si>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</si>
  <si>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</si>
  <si>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</si>
  <si>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</si>
  <si>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</si>
  <si>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</si>
  <si>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</si>
  <si>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</si>
  <si>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</si>
  <si>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</si>
  <si>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</si>
  <si>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</si>
  <si>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</si>
  <si>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</si>
  <si>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</si>
  <si>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</si>
  <si>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</si>
  <si>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</si>
  <si>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</si>
  <si>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</si>
  <si>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</si>
  <si>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</si>
  <si>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</si>
  <si>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</si>
  <si>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</si>
  <si>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</si>
  <si>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</si>
  <si>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</si>
  <si>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</si>
  <si>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</si>
  <si>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</si>
  <si>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</si>
  <si>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</si>
  <si>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</si>
  <si>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</si>
  <si>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</si>
  <si>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</si>
  <si>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</si>
  <si>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</si>
  <si>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</si>
  <si>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</si>
  <si>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</si>
  <si>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</si>
  <si>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</si>
  <si>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</si>
  <si>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</si>
  <si>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</si>
  <si>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</si>
  <si>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</si>
  <si>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</si>
  <si>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</si>
  <si>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</si>
  <si>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</si>
  <si>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</si>
  <si>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</si>
  <si>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</si>
  <si>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</si>
  <si>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</si>
  <si>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</si>
  <si>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</si>
  <si>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</si>
  <si>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</si>
  <si>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</si>
  <si>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</si>
  <si>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</si>
  <si>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</si>
  <si>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</si>
  <si>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</si>
  <si>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</si>
  <si>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</si>
  <si>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</si>
  <si>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</si>
  <si>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</si>
  <si>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</si>
  <si>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</si>
  <si>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</si>
  <si>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</si>
  <si>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</si>
  <si>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</si>
  <si>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</si>
  <si>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</si>
  <si>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</si>
  <si>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</si>
  <si>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</si>
  <si>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</si>
  <si>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</si>
  <si>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</si>
  <si>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</si>
  <si>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</si>
  <si>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</si>
  <si>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</si>
  <si>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</si>
  <si>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</si>
  <si>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</si>
  <si>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</si>
  <si>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</si>
  <si>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</si>
  <si>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</si>
  <si>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</si>
  <si>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</si>
  <si>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</si>
  <si>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</si>
  <si>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</si>
  <si>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</si>
  <si>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</si>
  <si>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</si>
  <si>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</si>
  <si>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</si>
  <si>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</si>
  <si>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</si>
  <si>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</si>
  <si>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</si>
  <si>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</si>
  <si>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</si>
  <si>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</si>
  <si>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</si>
  <si>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</si>
  <si>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</si>
  <si>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</si>
  <si>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</si>
  <si>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</si>
  <si>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</si>
  <si>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</si>
  <si>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</si>
  <si>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</si>
  <si>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</si>
  <si>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</si>
  <si>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</si>
  <si>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</si>
  <si>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</si>
  <si>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</si>
  <si>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</si>
  <si>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</si>
  <si>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</si>
  <si>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</si>
  <si>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</si>
  <si>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</si>
  <si>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</si>
  <si>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</si>
  <si>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</si>
  <si>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</si>
  <si>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</si>
  <si>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</si>
  <si>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</si>
  <si>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</si>
  <si>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</si>
  <si>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</si>
  <si>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</si>
  <si>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</si>
  <si>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</si>
  <si>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</si>
  <si>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</si>
  <si>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</si>
  <si>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</si>
  <si>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</si>
  <si>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</si>
  <si>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</si>
  <si>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</si>
  <si>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</si>
  <si>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</si>
  <si>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</si>
  <si>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</si>
  <si>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</si>
  <si>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</si>
  <si>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</si>
  <si>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</si>
  <si>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</si>
  <si>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</si>
  <si>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</si>
  <si>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</si>
  <si>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</si>
  <si>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</si>
  <si>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</si>
  <si>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</si>
  <si>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</si>
  <si>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</si>
  <si>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</si>
  <si>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</si>
  <si>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</si>
  <si>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</si>
  <si>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</si>
  <si>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</si>
  <si>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</si>
  <si>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</si>
  <si>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</si>
  <si>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</si>
  <si>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</si>
  <si>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</si>
  <si>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</si>
  <si>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</si>
  <si>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</si>
  <si>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</si>
  <si>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</si>
  <si>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</si>
  <si>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</si>
  <si>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</si>
  <si>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</si>
  <si>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</si>
  <si>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</si>
  <si>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</si>
  <si>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</si>
  <si>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</si>
  <si>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</si>
  <si>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</si>
  <si>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</si>
  <si>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</si>
  <si>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</si>
  <si>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</si>
  <si>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</si>
  <si>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</si>
  <si>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</si>
  <si>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</si>
  <si>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</si>
  <si>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</si>
  <si>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</si>
  <si>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</si>
  <si>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</si>
  <si>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</si>
  <si>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</si>
  <si>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</si>
  <si>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</si>
  <si>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</si>
  <si>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</si>
  <si>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</si>
  <si>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</si>
  <si>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</si>
  <si>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</si>
  <si>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</si>
  <si>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</si>
  <si>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</si>
  <si>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</si>
  <si>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</si>
  <si>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</si>
  <si>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</si>
  <si>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</si>
  <si>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</si>
  <si>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</si>
  <si>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</si>
  <si>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</si>
  <si>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</si>
  <si>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</si>
  <si>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</si>
  <si>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</si>
  <si>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</si>
  <si>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</si>
  <si>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№13 А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</si>
  <si>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6618,9 кв. метров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</si>
  <si>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</si>
  <si>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</si>
  <si>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</si>
  <si>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Посыпка  придомовой  территории   песком  или  смесью  песка  с  хлоридами</t>
  </si>
  <si>
    <t>ежегодно</t>
  </si>
  <si>
    <t>Агентское  вознаграждение  за перевод  денежных  средств  физических лиц (РРКЦ,  Почта,  Сбербанк)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</si>
</sst>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3" xfId="0" applyFont="1" applyFill="1" applyBorder="1" applyAlignment="1">
      <alignment vertical="top" wrapText="1"/>
    </xf>
    <xf numFmtId="2" fontId="12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27">
      <selection activeCell="H130" sqref="H130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4.0039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3" t="s">
        <v>268</v>
      </c>
      <c r="C1" s="33"/>
      <c r="D1" s="33"/>
      <c r="E1" s="33"/>
    </row>
    <row r="2" spans="1:5" ht="22.5" customHeight="1">
      <c r="A2" s="34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5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6"/>
      <c r="B4" s="7">
        <v>6619</v>
      </c>
      <c r="C4" s="8"/>
      <c r="D4" s="9" t="s">
        <v>9</v>
      </c>
      <c r="E4" s="9" t="s">
        <v>10</v>
      </c>
    </row>
    <row r="5" spans="1:5" ht="17.25" customHeight="1" thickBot="1">
      <c r="A5" s="37" t="s">
        <v>269</v>
      </c>
      <c r="B5" s="38"/>
      <c r="C5" s="38"/>
      <c r="D5" s="38"/>
      <c r="E5" s="39"/>
    </row>
    <row r="6" spans="1:5" ht="15" thickBot="1">
      <c r="A6" s="40" t="s">
        <v>11</v>
      </c>
      <c r="B6" s="41"/>
      <c r="C6" s="41"/>
      <c r="D6" s="41"/>
      <c r="E6" s="42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46862.52</v>
      </c>
      <c r="E7" s="9">
        <v>0.59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62748.12</v>
      </c>
      <c r="E15" s="9">
        <v>0.79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40" t="s">
        <v>51</v>
      </c>
      <c r="B23" s="41"/>
      <c r="C23" s="41"/>
      <c r="D23" s="41"/>
      <c r="E23" s="42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161238.83999999997</v>
      </c>
      <c r="E24" s="10">
        <v>2.03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273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17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1.5" customHeight="1" thickBot="1">
      <c r="A43" s="6" t="s">
        <v>270</v>
      </c>
      <c r="B43" s="16" t="s">
        <v>271</v>
      </c>
      <c r="C43" s="12" t="s">
        <v>272</v>
      </c>
      <c r="D43" s="10">
        <f>B4*E43*12</f>
        <v>19857</v>
      </c>
      <c r="E43" s="9">
        <v>0.25</v>
      </c>
      <c r="F43" s="18"/>
    </row>
    <row r="44" spans="1:5" ht="30" customHeight="1" thickBot="1">
      <c r="A44" s="43" t="s">
        <v>95</v>
      </c>
      <c r="B44" s="45"/>
      <c r="C44" s="45"/>
      <c r="D44" s="45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11119.920000000002</v>
      </c>
      <c r="E45" s="9">
        <v>0.14</v>
      </c>
    </row>
    <row r="46" spans="1:5" ht="48.7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9.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0.2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9531.36</v>
      </c>
      <c r="E49" s="10">
        <v>0.12</v>
      </c>
    </row>
    <row r="50" spans="1:5" ht="48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6" t="s">
        <v>108</v>
      </c>
      <c r="B51" s="46" t="s">
        <v>109</v>
      </c>
      <c r="C51" s="19"/>
      <c r="D51" s="47"/>
      <c r="E51" s="49"/>
    </row>
    <row r="52" spans="1:5" ht="34.5" customHeight="1" thickBot="1">
      <c r="A52" s="31"/>
      <c r="B52" s="31"/>
      <c r="C52" s="15" t="s">
        <v>35</v>
      </c>
      <c r="D52" s="48"/>
      <c r="E52" s="50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19062.72</v>
      </c>
      <c r="E54" s="10">
        <v>0.24</v>
      </c>
    </row>
    <row r="55" spans="1:5" ht="46.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2.2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2382.84</v>
      </c>
      <c r="E57" s="9">
        <v>0.03</v>
      </c>
    </row>
    <row r="58" spans="1:5" ht="49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51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30182.640000000003</v>
      </c>
      <c r="E61" s="10">
        <v>0.38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4.2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51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4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3177.12</v>
      </c>
      <c r="E67" s="9">
        <v>0.04</v>
      </c>
    </row>
    <row r="68" spans="1:5" ht="33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6" t="s">
        <v>142</v>
      </c>
      <c r="B69" s="46" t="s">
        <v>143</v>
      </c>
      <c r="C69" s="19"/>
      <c r="D69" s="47"/>
      <c r="E69" s="49"/>
    </row>
    <row r="70" spans="1:5" ht="21" customHeight="1" thickBot="1">
      <c r="A70" s="31"/>
      <c r="B70" s="31"/>
      <c r="C70" s="15" t="s">
        <v>28</v>
      </c>
      <c r="D70" s="48"/>
      <c r="E70" s="50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15885.600000000002</v>
      </c>
      <c r="E72" s="9">
        <v>0.2</v>
      </c>
    </row>
    <row r="73" spans="1:5" ht="46.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5.7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.7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2382.84</v>
      </c>
      <c r="E79" s="9">
        <v>0.03</v>
      </c>
    </row>
    <row r="80" spans="1:5" ht="30" customHeight="1">
      <c r="A80" s="46" t="s">
        <v>162</v>
      </c>
      <c r="B80" s="46" t="s">
        <v>163</v>
      </c>
      <c r="C80" s="19"/>
      <c r="D80" s="51"/>
      <c r="E80" s="34"/>
    </row>
    <row r="81" spans="1:5" ht="36" customHeight="1" thickBot="1">
      <c r="A81" s="31"/>
      <c r="B81" s="31"/>
      <c r="C81" s="15" t="s">
        <v>28</v>
      </c>
      <c r="D81" s="52"/>
      <c r="E81" s="36"/>
    </row>
    <row r="82" spans="1:5" ht="44.2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34154.04</v>
      </c>
      <c r="E83" s="9">
        <v>0.43</v>
      </c>
    </row>
    <row r="84" spans="1:5" ht="64.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3177.12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50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9531.36</v>
      </c>
      <c r="E88" s="9">
        <v>0.12</v>
      </c>
    </row>
    <row r="89" spans="1:5" ht="30" customHeight="1">
      <c r="A89" s="46" t="s">
        <v>178</v>
      </c>
      <c r="B89" s="46" t="s">
        <v>179</v>
      </c>
      <c r="C89" s="19"/>
      <c r="D89" s="51"/>
      <c r="E89" s="34"/>
    </row>
    <row r="90" spans="1:5" ht="34.5" customHeight="1" thickBot="1">
      <c r="A90" s="31"/>
      <c r="B90" s="31"/>
      <c r="C90" s="15" t="s">
        <v>28</v>
      </c>
      <c r="D90" s="52"/>
      <c r="E90" s="36"/>
    </row>
    <row r="91" spans="1:8" ht="63.7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3" t="s">
        <v>182</v>
      </c>
      <c r="B92" s="54"/>
      <c r="C92" s="54"/>
      <c r="D92" s="54"/>
      <c r="E92" s="55"/>
    </row>
    <row r="93" spans="1:5" ht="18" customHeight="1" thickBot="1">
      <c r="A93" s="56" t="s">
        <v>183</v>
      </c>
      <c r="B93" s="57"/>
      <c r="C93" s="57"/>
      <c r="D93" s="57"/>
      <c r="E93" s="58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8737.08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0.7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.7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65925.23999999999</v>
      </c>
      <c r="E99" s="10">
        <v>0.83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6" t="s">
        <v>197</v>
      </c>
      <c r="B101" s="21" t="s">
        <v>198</v>
      </c>
      <c r="C101" s="19"/>
      <c r="D101" s="34"/>
      <c r="E101" s="34"/>
    </row>
    <row r="102" spans="1:5" ht="30" customHeight="1" thickBot="1">
      <c r="A102" s="31"/>
      <c r="B102" s="12" t="s">
        <v>199</v>
      </c>
      <c r="C102" s="15" t="s">
        <v>35</v>
      </c>
      <c r="D102" s="36"/>
      <c r="E102" s="36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157267.44</v>
      </c>
      <c r="E105" s="10">
        <v>1.98</v>
      </c>
    </row>
    <row r="106" spans="1:5" ht="30" customHeight="1">
      <c r="A106" s="46" t="s">
        <v>206</v>
      </c>
      <c r="B106" s="46" t="s">
        <v>207</v>
      </c>
      <c r="C106" s="19"/>
      <c r="D106" s="34"/>
      <c r="E106" s="34"/>
    </row>
    <row r="107" spans="1:5" ht="33" customHeight="1" thickBot="1">
      <c r="A107" s="31"/>
      <c r="B107" s="31"/>
      <c r="C107" s="15" t="s">
        <v>35</v>
      </c>
      <c r="D107" s="36"/>
      <c r="E107" s="36"/>
    </row>
    <row r="108" spans="1:5" ht="30" customHeight="1">
      <c r="A108" s="46" t="s">
        <v>208</v>
      </c>
      <c r="B108" s="46" t="s">
        <v>209</v>
      </c>
      <c r="C108" s="19"/>
      <c r="D108" s="34"/>
      <c r="E108" s="34"/>
    </row>
    <row r="109" spans="1:5" ht="35.25" customHeight="1" thickBot="1">
      <c r="A109" s="31"/>
      <c r="B109" s="31"/>
      <c r="C109" s="15" t="s">
        <v>35</v>
      </c>
      <c r="D109" s="36"/>
      <c r="E109" s="36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45273.95999999999</v>
      </c>
      <c r="E117" s="10">
        <v>0.57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38125.44</v>
      </c>
      <c r="E120" s="9">
        <v>0.48</v>
      </c>
    </row>
    <row r="121" spans="1:5" ht="30" customHeight="1">
      <c r="A121" s="46" t="s">
        <v>232</v>
      </c>
      <c r="B121" s="46" t="s">
        <v>233</v>
      </c>
      <c r="C121" s="19"/>
      <c r="D121" s="34"/>
      <c r="E121" s="34"/>
    </row>
    <row r="122" spans="1:5" ht="35.25" customHeight="1" thickBot="1">
      <c r="A122" s="31"/>
      <c r="B122" s="31"/>
      <c r="C122" s="15" t="s">
        <v>35</v>
      </c>
      <c r="D122" s="36"/>
      <c r="E122" s="36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6" t="s">
        <v>236</v>
      </c>
      <c r="B124" s="46" t="s">
        <v>237</v>
      </c>
      <c r="C124" s="19"/>
      <c r="D124" s="34"/>
      <c r="E124" s="34"/>
      <c r="F124" s="20"/>
    </row>
    <row r="125" spans="1:5" ht="36.75" customHeight="1" thickBot="1">
      <c r="A125" s="31"/>
      <c r="B125" s="31"/>
      <c r="C125" s="15" t="s">
        <v>35</v>
      </c>
      <c r="D125" s="36"/>
      <c r="E125" s="36"/>
    </row>
    <row r="126" spans="1:5" ht="30" customHeight="1" thickBot="1">
      <c r="A126" s="17" t="s">
        <v>238</v>
      </c>
      <c r="B126" s="12" t="s">
        <v>239</v>
      </c>
      <c r="C126" s="15" t="s">
        <v>38</v>
      </c>
      <c r="D126" s="9"/>
      <c r="E126" s="9"/>
    </row>
    <row r="127" spans="1:5" ht="30" customHeight="1" thickBot="1">
      <c r="A127" s="17" t="s">
        <v>240</v>
      </c>
      <c r="B127" s="12" t="s">
        <v>241</v>
      </c>
      <c r="C127" s="15" t="s">
        <v>242</v>
      </c>
      <c r="D127" s="9"/>
      <c r="E127" s="9"/>
    </row>
    <row r="128" spans="1:6" ht="30" customHeight="1" thickBot="1">
      <c r="A128" s="6" t="s">
        <v>243</v>
      </c>
      <c r="B128" s="16" t="s">
        <v>244</v>
      </c>
      <c r="C128" s="15" t="s">
        <v>38</v>
      </c>
      <c r="D128" s="10">
        <f>E128*B4*12</f>
        <v>11914.199999999999</v>
      </c>
      <c r="E128" s="10">
        <v>0.15</v>
      </c>
      <c r="F128" s="20"/>
    </row>
    <row r="129" spans="1:5" ht="18" customHeight="1" thickBot="1">
      <c r="A129" s="40" t="s">
        <v>245</v>
      </c>
      <c r="B129" s="41"/>
      <c r="C129" s="41"/>
      <c r="D129" s="41"/>
      <c r="E129" s="42"/>
    </row>
    <row r="130" spans="1:5" ht="30" customHeight="1" thickBot="1">
      <c r="A130" s="11" t="s">
        <v>246</v>
      </c>
      <c r="B130" s="12" t="s">
        <v>247</v>
      </c>
      <c r="C130" s="15" t="s">
        <v>248</v>
      </c>
      <c r="D130" s="10">
        <f>E130*B4*12</f>
        <v>6354.24</v>
      </c>
      <c r="E130" s="9">
        <v>0.08</v>
      </c>
    </row>
    <row r="131" spans="1:5" ht="30" customHeight="1" thickBot="1">
      <c r="A131" s="11" t="s">
        <v>249</v>
      </c>
      <c r="B131" s="12" t="s">
        <v>250</v>
      </c>
      <c r="C131" s="15" t="s">
        <v>35</v>
      </c>
      <c r="D131" s="10">
        <f>E131*B4*12</f>
        <v>28991.22</v>
      </c>
      <c r="E131" s="9">
        <v>0.365</v>
      </c>
    </row>
    <row r="132" spans="1:5" ht="30" customHeight="1" thickBot="1">
      <c r="A132" s="11" t="s">
        <v>251</v>
      </c>
      <c r="B132" s="12" t="s">
        <v>275</v>
      </c>
      <c r="C132" s="15" t="s">
        <v>35</v>
      </c>
      <c r="D132" s="10">
        <f>E132*B4*12</f>
        <v>23828.399999999998</v>
      </c>
      <c r="E132" s="10">
        <v>0.3</v>
      </c>
    </row>
    <row r="133" spans="1:8" ht="30" customHeight="1" thickBot="1">
      <c r="A133" s="11" t="s">
        <v>252</v>
      </c>
      <c r="B133" s="12" t="s">
        <v>253</v>
      </c>
      <c r="C133" s="15" t="s">
        <v>35</v>
      </c>
      <c r="D133" s="10">
        <f>E133*B4*12</f>
        <v>254169.60000000003</v>
      </c>
      <c r="E133" s="9">
        <v>3.2</v>
      </c>
      <c r="H133" t="s">
        <v>254</v>
      </c>
    </row>
    <row r="134" spans="1:5" ht="30" customHeight="1" thickBot="1">
      <c r="A134" s="11" t="s">
        <v>255</v>
      </c>
      <c r="B134" s="12" t="s">
        <v>256</v>
      </c>
      <c r="C134" s="15" t="s">
        <v>35</v>
      </c>
      <c r="D134" s="10">
        <f>E134*B4*12</f>
        <v>46068.23999999999</v>
      </c>
      <c r="E134" s="9">
        <v>0.58</v>
      </c>
    </row>
    <row r="135" spans="1:5" ht="30" customHeight="1" thickBot="1">
      <c r="A135" s="11" t="s">
        <v>257</v>
      </c>
      <c r="B135" s="12" t="s">
        <v>258</v>
      </c>
      <c r="C135" s="15" t="s">
        <v>35</v>
      </c>
      <c r="D135" s="10">
        <f>E135*B4*12</f>
        <v>297855</v>
      </c>
      <c r="E135" s="9">
        <v>3.75</v>
      </c>
    </row>
    <row r="136" spans="1:5" ht="26.25" customHeight="1" thickBot="1">
      <c r="A136" s="11" t="s">
        <v>259</v>
      </c>
      <c r="B136" s="12" t="s">
        <v>260</v>
      </c>
      <c r="C136" s="15" t="s">
        <v>274</v>
      </c>
      <c r="D136" s="10">
        <f>E136*B4*12</f>
        <v>14297.039999999997</v>
      </c>
      <c r="E136" s="9">
        <v>0.18</v>
      </c>
    </row>
    <row r="137" spans="1:5" ht="30" customHeight="1" thickBot="1">
      <c r="A137" s="11" t="s">
        <v>261</v>
      </c>
      <c r="B137" s="12" t="s">
        <v>262</v>
      </c>
      <c r="C137" s="15" t="s">
        <v>274</v>
      </c>
      <c r="D137" s="10">
        <f>E137*B4*12</f>
        <v>10325.64</v>
      </c>
      <c r="E137" s="10">
        <v>0.13</v>
      </c>
    </row>
    <row r="138" spans="1:5" ht="30" customHeight="1" thickBot="1">
      <c r="A138" s="11"/>
      <c r="B138" s="16" t="s">
        <v>263</v>
      </c>
      <c r="C138" s="62">
        <f>E138*B4*12</f>
        <v>1440426.7800000003</v>
      </c>
      <c r="D138" s="63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264</v>
      </c>
      <c r="C139" s="24"/>
      <c r="D139" s="59" t="s">
        <v>265</v>
      </c>
      <c r="E139" s="60"/>
    </row>
    <row r="140" spans="1:5" ht="19.5" customHeight="1">
      <c r="A140" s="25"/>
      <c r="B140" s="26" t="s">
        <v>266</v>
      </c>
      <c r="C140" s="25"/>
      <c r="D140" s="61" t="s">
        <v>267</v>
      </c>
      <c r="E140" s="61"/>
    </row>
    <row r="141" spans="1:5" ht="19.5" customHeight="1">
      <c r="A141" s="25"/>
      <c r="B141" s="27">
        <f>D7+D15+D24+D43+D45+D49+D54+D57+D61+D67+D72+D79+D83+D85+D88+D94+D99+D105+D117+D120+D128+D130+D131+D132+D133+D134+D135+D136+D137</f>
        <v>1440426.7799999998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2">
        <f>D7+D15+D24+D43+D45+D49+D54+D57+D61+D67+D72+D79+D83+D85+D88+D94+D99+D105+D117+D120+D128+D130+D131+D132+D133+D134+D135+D136+D137</f>
        <v>1440426.7799999998</v>
      </c>
      <c r="C144" s="30"/>
      <c r="D144" s="30"/>
      <c r="E144" s="30"/>
    </row>
    <row r="145" spans="1:5" ht="19.5" customHeight="1">
      <c r="A145" s="1"/>
      <c r="B145" s="30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2019-03-20T07:47:16Z</cp:lastPrinted>
  <dcterms:created xsi:type="dcterms:W3CDTF">2019-03-04T08:06:23Z</dcterms:created>
  <dcterms:modified xsi:type="dcterms:W3CDTF">2019-03-20T08:04:38Z</dcterms:modified>
  <cp:category/>
  <cp:version/>
  <cp:contentType/>
  <cp:contentStatus/>
</cp:coreProperties>
</file>