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3Б 01.07.19" sheetId="1" r:id="rId1"/>
  </sheets>
  <definedNames>
    <definedName name="_xlnm.Print_Area" localSheetId="0">'5 АВг 13Б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<sst xmlns="http://schemas.openxmlformats.org/spreadsheetml/2006/main" count="354" uniqueCount="276">
  <si>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</si>
  <si>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</si>
  <si>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</si>
  <si>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</si>
  <si>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</si>
  <si>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</si>
  <si>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</si>
  <si>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</si>
  <si>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</si>
  <si>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</si>
  <si>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</si>
  <si>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</si>
  <si>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</si>
  <si>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</si>
  <si>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</si>
  <si>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</si>
  <si>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</si>
  <si>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</si>
  <si>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</si>
  <si>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</si>
  <si>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</si>
  <si>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</si>
  <si>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</si>
  <si>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</si>
  <si>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</si>
  <si>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</si>
  <si>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</si>
  <si>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</si>
  <si>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</si>
  <si>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</si>
  <si>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</si>
  <si>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</si>
  <si>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</si>
  <si>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</si>
  <si>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</si>
  <si>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</si>
  <si>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</si>
  <si>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</si>
  <si>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</si>
  <si>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</si>
  <si>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</si>
  <si>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</si>
  <si>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</si>
  <si>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</si>
  <si>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</si>
  <si>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</si>
  <si>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</si>
  <si>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</si>
  <si>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</si>
  <si>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</si>
  <si>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</si>
  <si>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</si>
  <si>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</si>
  <si>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</si>
  <si>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</si>
  <si>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</si>
  <si>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</si>
  <si>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</si>
  <si>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</si>
  <si>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</si>
  <si>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</si>
  <si>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</si>
  <si>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</si>
  <si>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</si>
  <si>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</si>
  <si>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</si>
  <si>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</si>
  <si>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</si>
  <si>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</si>
  <si>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</si>
  <si>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</si>
  <si>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</si>
  <si>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</si>
  <si>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</si>
  <si>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</si>
  <si>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</si>
  <si>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</si>
  <si>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</si>
  <si>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</si>
  <si>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</si>
  <si>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</si>
  <si>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</si>
  <si>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</si>
  <si>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</si>
  <si>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</si>
  <si>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</si>
  <si>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</si>
  <si>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</si>
  <si>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</si>
  <si>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</si>
  <si>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</si>
  <si>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</si>
  <si>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</si>
  <si>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</si>
  <si>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</si>
  <si>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</si>
  <si>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</si>
  <si>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</si>
  <si>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</si>
  <si>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</si>
  <si>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</si>
  <si>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</si>
  <si>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</si>
  <si>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</si>
  <si>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</si>
  <si>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</si>
  <si>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</si>
  <si>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</si>
  <si>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</si>
  <si>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</si>
  <si>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</si>
  <si>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</si>
  <si>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</si>
  <si>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</si>
  <si>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</si>
  <si>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</si>
  <si>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</si>
  <si>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</si>
  <si>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</si>
  <si>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</si>
  <si>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</si>
  <si>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</si>
  <si>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</si>
  <si>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</si>
  <si>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</si>
  <si>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</si>
  <si>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</si>
  <si>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</si>
  <si>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</si>
  <si>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</si>
  <si>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</si>
  <si>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</si>
  <si>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</si>
  <si>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</si>
  <si>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</si>
  <si>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</si>
  <si>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</si>
  <si>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</si>
  <si>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</si>
  <si>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</si>
  <si>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</si>
  <si>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</si>
  <si>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</si>
  <si>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</si>
  <si>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</si>
  <si>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</si>
  <si>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</si>
  <si>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</si>
  <si>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</si>
  <si>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</si>
  <si>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</si>
  <si>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</si>
  <si>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</si>
  <si>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</si>
  <si>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</si>
  <si>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</si>
  <si>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</si>
  <si>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</si>
  <si>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</si>
  <si>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</si>
  <si>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</si>
  <si>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</si>
  <si>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</si>
  <si>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</si>
  <si>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</si>
  <si>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</si>
  <si>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</si>
  <si>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</si>
  <si>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</si>
  <si>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</si>
  <si>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</si>
  <si>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</si>
  <si>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</si>
  <si>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</si>
  <si>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</si>
  <si>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</si>
  <si>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</si>
  <si>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</si>
  <si>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</si>
  <si>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</si>
  <si>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</si>
  <si>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</si>
  <si>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</si>
  <si>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</si>
  <si>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</si>
  <si>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</si>
  <si>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</si>
  <si>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</si>
  <si>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</si>
  <si>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</si>
  <si>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</si>
  <si>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</si>
  <si>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</si>
  <si>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</si>
  <si>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</si>
  <si>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</si>
  <si>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</si>
  <si>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</si>
  <si>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</si>
  <si>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</si>
  <si>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</si>
  <si>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</si>
  <si>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</si>
  <si>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</si>
  <si>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</si>
  <si>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</si>
  <si>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</si>
  <si>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</si>
  <si>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</si>
  <si>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</si>
  <si>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</si>
  <si>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</si>
  <si>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</si>
  <si>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</si>
  <si>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</si>
  <si>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</si>
  <si>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</si>
  <si>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</si>
  <si>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</si>
  <si>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</si>
  <si>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</si>
  <si>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</si>
  <si>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</si>
  <si>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</si>
  <si>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</si>
  <si>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</si>
  <si>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</si>
  <si>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</si>
  <si>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</si>
  <si>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</si>
  <si>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</si>
  <si>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</si>
  <si>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</si>
  <si>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</si>
  <si>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</si>
  <si>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</si>
  <si>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</si>
  <si>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и  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</si>
  <si>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</si>
  <si>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</si>
  <si>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</si>
  <si>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</si>
  <si>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</si>
  <si>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</si>
  <si>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</si>
  <si>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</si>
  <si>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</si>
  <si>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</si>
  <si>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</si>
  <si>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</si>
  <si>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</si>
  <si>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</si>
  <si>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</si>
  <si>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</si>
  <si>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</si>
  <si>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</si>
  <si>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</si>
  <si>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</si>
  <si>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</si>
  <si>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</si>
  <si>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</si>
  <si>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</si>
  <si>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</si>
  <si>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</si>
  <si>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</si>
  <si>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</si>
  <si>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</si>
  <si>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</si>
  <si>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7184,1 кв. метров</t>
  </si>
  <si>
    <t>2.3.</t>
  </si>
  <si>
    <t>ежегодно</t>
  </si>
  <si>
    <t>Посыпка  придомовой  территории   песком  или  смесью  песка  с  хлоридами</t>
  </si>
  <si>
    <t>Сбор и доставка КГО (крупногабаритных отходов) от подъездов на контейнерную площадку.</t>
  </si>
  <si>
    <t>2 раза в неделю</t>
  </si>
  <si>
    <t>Агентское  вознаграждение  за перевод  денежных  средств  физических лиц (РРКЦ,  Почта,  Сбербанк)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</si>
  <si>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№13 Б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</si>
</sst>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B143" sqref="B14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275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7184.1</v>
      </c>
      <c r="C4" s="8"/>
      <c r="D4" s="9" t="s">
        <v>9</v>
      </c>
      <c r="E4" s="9" t="s">
        <v>10</v>
      </c>
    </row>
    <row r="5" spans="1:5" ht="17.25" customHeight="1" thickBot="1">
      <c r="A5" s="60" t="s">
        <v>268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53449.704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70691.544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181901.41199999998</v>
      </c>
      <c r="E24" s="10">
        <v>2.11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271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2.25" customHeight="1" thickBot="1">
      <c r="A43" s="6" t="s">
        <v>269</v>
      </c>
      <c r="B43" s="16" t="s">
        <v>272</v>
      </c>
      <c r="C43" s="12" t="s">
        <v>273</v>
      </c>
      <c r="D43" s="10">
        <f>B4*E43*12</f>
        <v>23276.484000000004</v>
      </c>
      <c r="E43" s="9">
        <v>0.27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12931.380000000001</v>
      </c>
      <c r="E45" s="9">
        <v>0.15</v>
      </c>
    </row>
    <row r="46" spans="1:5" ht="44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54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1.7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10345.104</v>
      </c>
      <c r="E49" s="10">
        <v>0.12</v>
      </c>
    </row>
    <row r="50" spans="1:5" ht="49.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0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21552.300000000003</v>
      </c>
      <c r="E54" s="10">
        <v>0.25</v>
      </c>
    </row>
    <row r="55" spans="1:5" ht="49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6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2586.276</v>
      </c>
      <c r="E57" s="9">
        <v>0.03</v>
      </c>
    </row>
    <row r="58" spans="1:5" ht="48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52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34483.68000000001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9.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3448.3680000000004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30" customHeight="1" thickBot="1">
      <c r="A70" s="42"/>
      <c r="B70" s="42"/>
      <c r="C70" s="15" t="s">
        <v>28</v>
      </c>
      <c r="D70" s="54"/>
      <c r="E70" s="56"/>
    </row>
    <row r="71" spans="1:5" ht="33.75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18103.932</v>
      </c>
      <c r="E72" s="9">
        <v>0.21</v>
      </c>
    </row>
    <row r="73" spans="1:5" ht="46.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8.7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2586.276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0" customHeight="1" thickBot="1">
      <c r="A81" s="42"/>
      <c r="B81" s="42"/>
      <c r="C81" s="15" t="s">
        <v>28</v>
      </c>
      <c r="D81" s="52"/>
      <c r="E81" s="40"/>
    </row>
    <row r="82" spans="1:5" ht="50.2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37932.048</v>
      </c>
      <c r="E83" s="9">
        <v>0.44</v>
      </c>
    </row>
    <row r="84" spans="1:5" ht="63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3448.3680000000004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8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10345.104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54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9483.012</v>
      </c>
      <c r="E94" s="9">
        <v>0.11</v>
      </c>
    </row>
    <row r="95" spans="1:5" ht="51.7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5.2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9.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75002.004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178453.044</v>
      </c>
      <c r="E105" s="10">
        <v>2.07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51725.520000000004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43966.692</v>
      </c>
      <c r="E120" s="9">
        <v>0.51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237</v>
      </c>
      <c r="C124" s="19"/>
      <c r="D124" s="39"/>
      <c r="E124" s="39"/>
      <c r="F124" s="20"/>
    </row>
    <row r="125" spans="1:5" ht="36.7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238</v>
      </c>
      <c r="B126" s="12" t="s">
        <v>239</v>
      </c>
      <c r="C126" s="15" t="s">
        <v>38</v>
      </c>
      <c r="D126" s="9"/>
      <c r="E126" s="9"/>
    </row>
    <row r="127" spans="1:5" ht="30" customHeight="1" thickBot="1">
      <c r="A127" s="17" t="s">
        <v>240</v>
      </c>
      <c r="B127" s="12" t="s">
        <v>241</v>
      </c>
      <c r="C127" s="15" t="s">
        <v>242</v>
      </c>
      <c r="D127" s="9"/>
      <c r="E127" s="9"/>
    </row>
    <row r="128" spans="1:6" ht="30" customHeight="1" thickBot="1">
      <c r="A128" s="6" t="s">
        <v>243</v>
      </c>
      <c r="B128" s="16" t="s">
        <v>244</v>
      </c>
      <c r="C128" s="15" t="s">
        <v>38</v>
      </c>
      <c r="D128" s="10">
        <f>E128*B4*12</f>
        <v>13793.472000000002</v>
      </c>
      <c r="E128" s="10">
        <v>0.16</v>
      </c>
      <c r="F128" s="20"/>
    </row>
    <row r="129" spans="1:5" ht="18" customHeight="1" thickBot="1">
      <c r="A129" s="34" t="s">
        <v>245</v>
      </c>
      <c r="B129" s="35"/>
      <c r="C129" s="35"/>
      <c r="D129" s="35"/>
      <c r="E129" s="36"/>
    </row>
    <row r="130" spans="1:5" ht="30" customHeight="1" thickBot="1">
      <c r="A130" s="11" t="s">
        <v>246</v>
      </c>
      <c r="B130" s="12" t="s">
        <v>247</v>
      </c>
      <c r="C130" s="15" t="s">
        <v>248</v>
      </c>
      <c r="D130" s="10">
        <f>E130*B4*12</f>
        <v>7758.8279999999995</v>
      </c>
      <c r="E130" s="9">
        <v>0.09</v>
      </c>
    </row>
    <row r="131" spans="1:5" ht="30" customHeight="1" thickBot="1">
      <c r="A131" s="11" t="s">
        <v>249</v>
      </c>
      <c r="B131" s="12" t="s">
        <v>250</v>
      </c>
      <c r="C131" s="15" t="s">
        <v>35</v>
      </c>
      <c r="D131" s="10">
        <f>E131*B4*12</f>
        <v>32673.2868</v>
      </c>
      <c r="E131" s="9">
        <v>0.379</v>
      </c>
    </row>
    <row r="132" spans="1:5" ht="30" customHeight="1" thickBot="1">
      <c r="A132" s="11" t="s">
        <v>251</v>
      </c>
      <c r="B132" s="12" t="s">
        <v>274</v>
      </c>
      <c r="C132" s="15" t="s">
        <v>35</v>
      </c>
      <c r="D132" s="10">
        <f>E132*B4*12</f>
        <v>27586.944000000003</v>
      </c>
      <c r="E132" s="10">
        <v>0.32</v>
      </c>
    </row>
    <row r="133" spans="1:8" ht="30" customHeight="1" thickBot="1">
      <c r="A133" s="11" t="s">
        <v>252</v>
      </c>
      <c r="B133" s="12" t="s">
        <v>253</v>
      </c>
      <c r="C133" s="15" t="s">
        <v>35</v>
      </c>
      <c r="D133" s="10">
        <f>E133*B4*12</f>
        <v>287938.728</v>
      </c>
      <c r="E133" s="9">
        <v>3.34</v>
      </c>
      <c r="H133" t="s">
        <v>254</v>
      </c>
    </row>
    <row r="134" spans="1:5" ht="30" customHeight="1" thickBot="1">
      <c r="A134" s="11" t="s">
        <v>255</v>
      </c>
      <c r="B134" s="12" t="s">
        <v>256</v>
      </c>
      <c r="C134" s="15" t="s">
        <v>35</v>
      </c>
      <c r="D134" s="10">
        <f>E134*B4*12</f>
        <v>51725.520000000004</v>
      </c>
      <c r="E134" s="9">
        <v>0.6</v>
      </c>
    </row>
    <row r="135" spans="1:5" ht="30" customHeight="1" thickBot="1">
      <c r="A135" s="11" t="s">
        <v>257</v>
      </c>
      <c r="B135" s="12" t="s">
        <v>258</v>
      </c>
      <c r="C135" s="15" t="s">
        <v>35</v>
      </c>
      <c r="D135" s="10">
        <f>E135*B4*12</f>
        <v>337940.064</v>
      </c>
      <c r="E135" s="9">
        <v>3.92</v>
      </c>
    </row>
    <row r="136" spans="1:5" ht="26.25" customHeight="1" thickBot="1">
      <c r="A136" s="11" t="s">
        <v>259</v>
      </c>
      <c r="B136" s="12" t="s">
        <v>260</v>
      </c>
      <c r="C136" s="15" t="s">
        <v>270</v>
      </c>
      <c r="D136" s="10">
        <f>E136*B4*12</f>
        <v>15517.655999999999</v>
      </c>
      <c r="E136" s="9">
        <v>0.18</v>
      </c>
    </row>
    <row r="137" spans="1:5" ht="30" customHeight="1" thickBot="1">
      <c r="A137" s="11" t="s">
        <v>261</v>
      </c>
      <c r="B137" s="12" t="s">
        <v>262</v>
      </c>
      <c r="C137" s="15" t="s">
        <v>270</v>
      </c>
      <c r="D137" s="10">
        <f>E137*B4*12</f>
        <v>12069.288</v>
      </c>
      <c r="E137" s="10">
        <v>0.14</v>
      </c>
    </row>
    <row r="138" spans="1:5" ht="30" customHeight="1" thickBot="1">
      <c r="A138" s="11"/>
      <c r="B138" s="16" t="s">
        <v>263</v>
      </c>
      <c r="C138" s="37">
        <f>E138*B4*12</f>
        <v>1632716.0388000002</v>
      </c>
      <c r="D138" s="38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264</v>
      </c>
      <c r="C139" s="24"/>
      <c r="D139" s="31" t="s">
        <v>265</v>
      </c>
      <c r="E139" s="32"/>
    </row>
    <row r="140" spans="1:5" ht="19.5" customHeight="1">
      <c r="A140" s="25"/>
      <c r="B140" s="26" t="s">
        <v>266</v>
      </c>
      <c r="C140" s="25"/>
      <c r="D140" s="33" t="s">
        <v>267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1632716.0388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9">
        <f>D7+D15+D24+D43+D45+D49+D54+D57+D61+D67+D72+D79+D83+D85+D88+D99+D117+D120+D128+D130+D131+D132+D133+D134+D135+D136+D137+D105+D94</f>
        <v>1632716.0388</v>
      </c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2019-03-19T13:05:44Z</cp:lastPrinted>
  <dcterms:created xsi:type="dcterms:W3CDTF">2019-03-04T08:06:23Z</dcterms:created>
  <dcterms:modified xsi:type="dcterms:W3CDTF">2019-08-07T08:22:21Z</dcterms:modified>
  <cp:category/>
  <cp:version/>
  <cp:contentType/>
  <cp:contentStatus/>
</cp:coreProperties>
</file>